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ort-tf\redirections$\acasalta\Desktop\infrastructure electrique (2ème procédure)\"/>
    </mc:Choice>
  </mc:AlternateContent>
  <xr:revisionPtr revIDLastSave="0" documentId="13_ncr:1_{6F9B6B5E-446C-4050-8DE8-13055B7ECE2A}" xr6:coauthVersionLast="47" xr6:coauthVersionMax="47" xr10:uidLastSave="{00000000-0000-0000-0000-000000000000}"/>
  <bookViews>
    <workbookView xWindow="4365" yWindow="1620" windowWidth="21600" windowHeight="11130" xr2:uid="{00000000-000D-0000-FFFF-FFFF00000000}"/>
  </bookViews>
  <sheets>
    <sheet name="QUAN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0" i="1" l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39" i="1"/>
  <c r="E71" i="1"/>
  <c r="E72" i="1"/>
  <c r="E73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70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11" i="1"/>
  <c r="E63" i="1" l="1"/>
  <c r="E190" i="1" s="1"/>
</calcChain>
</file>

<file path=xl/sharedStrings.xml><?xml version="1.0" encoding="utf-8"?>
<sst xmlns="http://schemas.openxmlformats.org/spreadsheetml/2006/main" count="136" uniqueCount="73">
  <si>
    <t>DESIGNATION</t>
  </si>
  <si>
    <t>U</t>
  </si>
  <si>
    <t>Prix</t>
  </si>
  <si>
    <t>Unitaire</t>
  </si>
  <si>
    <t>ASI</t>
  </si>
  <si>
    <t xml:space="preserve">PROPOSTION COMMERCIALE DE MAINTENANCE  </t>
  </si>
  <si>
    <t>AGBT</t>
  </si>
  <si>
    <t>Contrat de maintenance annuel préventif conforme aux prestations décrites</t>
  </si>
  <si>
    <t>Intervention curative</t>
  </si>
  <si>
    <t>630 - 1000A</t>
  </si>
  <si>
    <t>Founiture de protection dans la gamme COMPACT</t>
  </si>
  <si>
    <t>250 - 400A</t>
  </si>
  <si>
    <t>Founiture de protection dans la gamme BOITIER</t>
  </si>
  <si>
    <t>100 - 200A</t>
  </si>
  <si>
    <t>Forfait taux horaire main d'œuvre et déplacement opérateur</t>
  </si>
  <si>
    <t>Maintenance préventive</t>
  </si>
  <si>
    <t>Mise en place d'un GE mobile 3kw</t>
  </si>
  <si>
    <t xml:space="preserve">La consignation du réseau Basse Tension selon la procédure </t>
  </si>
  <si>
    <t>La consignation des cellules haute tension.</t>
  </si>
  <si>
    <t xml:space="preserve">Le contrôle des équipements de sécurité </t>
  </si>
  <si>
    <t>Le contrôle de l’état général</t>
  </si>
  <si>
    <t xml:space="preserve">Contrôle des mécanismes de commande électrique </t>
  </si>
  <si>
    <t xml:space="preserve">Resserrage des organes électriques et mécaniques </t>
  </si>
  <si>
    <t xml:space="preserve">Resserrage des connexions </t>
  </si>
  <si>
    <t>Contrôle du capotage de protection BT</t>
  </si>
  <si>
    <t>Mesure de tension au secondaire de transformateur</t>
  </si>
  <si>
    <t xml:space="preserve">Contrôle du déclenchement du DGPT2 </t>
  </si>
  <si>
    <t>Contrôle de l’éclairage normal de sécurité</t>
  </si>
  <si>
    <t>Maintenance des disjoncteurs</t>
  </si>
  <si>
    <t>Test de l’unité de déclenchement à l’aide d’un banc spécialisé</t>
  </si>
  <si>
    <t xml:space="preserve">Test par injection de courant </t>
  </si>
  <si>
    <t>Contrôle et vérification fonctionnement des systèmes d’inversions N/S</t>
  </si>
  <si>
    <t>Contrôle support de câble, ainsi que les fixations et serrages.</t>
  </si>
  <si>
    <t xml:space="preserve">Contrôle de l’absence de dégradations des enveloppes et plastrons </t>
  </si>
  <si>
    <t>Emission d’un bulletin de visite</t>
  </si>
  <si>
    <t xml:space="preserve">Dépoussiérage et nettoyage intérieur, contrôle d’absence d’humidité </t>
  </si>
  <si>
    <t>et d’oxydation pour prévenir les usures prématurées.</t>
  </si>
  <si>
    <t>Vérification visuelle de l’état de l’appareil et de son environnement</t>
  </si>
  <si>
    <t>Contrôle des performances et du fonctionnement général</t>
  </si>
  <si>
    <t>Nettoyage, dépoussiérage</t>
  </si>
  <si>
    <t>Vérification des éléments mécaniques, du serrage des connexions, ventilateurs…</t>
  </si>
  <si>
    <t>Vérification et réglages des éléments électriques : tension de floating</t>
  </si>
  <si>
    <t>Décharge contrôlée de la batterie par mesure globale et unitaire des éléments</t>
  </si>
  <si>
    <t>Ventilateurs</t>
  </si>
  <si>
    <t>Cartes electroniques</t>
  </si>
  <si>
    <t>délais intervention inferieur à 4h</t>
  </si>
  <si>
    <t>Forfait taux horaire main d'œuvre et déplacement technicien spécalisé</t>
  </si>
  <si>
    <t>Tests et mises enservices</t>
  </si>
  <si>
    <t>€/h</t>
  </si>
  <si>
    <t>forfait</t>
  </si>
  <si>
    <t xml:space="preserve">Le nettoyage du local </t>
  </si>
  <si>
    <t>unité</t>
  </si>
  <si>
    <t>journée complete y compris nuité</t>
  </si>
  <si>
    <t>Liaison cuivre souple - 150-240mm2 - fourniture et pose</t>
  </si>
  <si>
    <t>€/ml</t>
  </si>
  <si>
    <t>Liaison cuivre souple  - 70-95-120mm2 - fourniture et pose</t>
  </si>
  <si>
    <t>Liaison cuivre souple  - 25-35-50mm2 - fourniture et pose</t>
  </si>
  <si>
    <t>visite</t>
  </si>
  <si>
    <t>Forfait déplacement spécialiste usine</t>
  </si>
  <si>
    <t>Batteries - module 2500VA</t>
  </si>
  <si>
    <t>Condensateurs de filtres</t>
  </si>
  <si>
    <t>Condensateurs electrolytique</t>
  </si>
  <si>
    <t>Fourniture remplacement des pièces pour ASI 60KVA :</t>
  </si>
  <si>
    <t>Quant.</t>
  </si>
  <si>
    <t>Total</t>
  </si>
  <si>
    <t xml:space="preserve"> m2</t>
  </si>
  <si>
    <t xml:space="preserve">Le contrôle des organes de mise à la terre  </t>
  </si>
  <si>
    <t>Les prestations au taux horaire se font sur la base d'1 electricien qualifié</t>
  </si>
  <si>
    <t>Location d'une ASI  de remplacement</t>
  </si>
  <si>
    <t>journée</t>
  </si>
  <si>
    <t>Montant Total €/HT</t>
  </si>
  <si>
    <t>TVA</t>
  </si>
  <si>
    <t>Montant Total €/TTC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</si>
</sst>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Tms Rmn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6" xfId="0" applyFont="1" applyBorder="1" applyAlignment="1">
      <alignment horizontal="center"/>
    </xf>
    <xf numFmtId="164" fontId="2" fillId="0" borderId="3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8" xfId="0" applyFont="1" applyBorder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164" fontId="7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8" fillId="0" borderId="0" xfId="0" applyFont="1" applyAlignment="1">
      <alignment horizontal="justify"/>
    </xf>
    <xf numFmtId="164" fontId="6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9" xfId="0" applyFont="1" applyBorder="1" applyAlignment="1">
      <alignment horizontal="left" wrapText="1"/>
    </xf>
    <xf numFmtId="0" fontId="6" fillId="0" borderId="0" xfId="0" applyFont="1" applyAlignment="1">
      <alignment horizontal="center"/>
    </xf>
    <xf numFmtId="0" fontId="2" fillId="0" borderId="8" xfId="0" applyFont="1" applyBorder="1" applyAlignment="1">
      <alignment horizontal="left"/>
    </xf>
    <xf numFmtId="0" fontId="1" fillId="0" borderId="8" xfId="0" applyFont="1" applyBorder="1" applyAlignment="1">
      <alignment horizontal="left" wrapText="1"/>
    </xf>
    <xf numFmtId="0" fontId="1" fillId="0" borderId="6" xfId="0" applyFont="1" applyBorder="1"/>
    <xf numFmtId="0" fontId="3" fillId="0" borderId="1" xfId="0" applyFont="1" applyBorder="1" applyAlignment="1">
      <alignment horizontal="left" wrapText="1"/>
    </xf>
    <xf numFmtId="0" fontId="3" fillId="0" borderId="8" xfId="0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164" fontId="1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1" fillId="0" borderId="10" xfId="0" applyNumberFormat="1" applyFont="1" applyBorder="1"/>
    <xf numFmtId="0" fontId="1" fillId="0" borderId="5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4" fontId="1" fillId="0" borderId="7" xfId="0" applyNumberFormat="1" applyFont="1" applyBorder="1"/>
    <xf numFmtId="0" fontId="2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2" fillId="0" borderId="1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right"/>
    </xf>
    <xf numFmtId="0" fontId="0" fillId="0" borderId="1" xfId="0" applyBorder="1"/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7"/>
  <sheetViews>
    <sheetView showZeros="0" tabSelected="1" view="pageLayout" topLeftCell="A253" zoomScaleNormal="100" workbookViewId="0">
      <selection activeCell="C192" sqref="C192"/>
    </sheetView>
  </sheetViews>
  <sheetFormatPr baseColWidth="10" defaultColWidth="9.33203125" defaultRowHeight="12.75" x14ac:dyDescent="0.2"/>
  <cols>
    <col min="1" max="1" width="80.1640625" style="7" customWidth="1"/>
    <col min="2" max="2" width="9" style="2" customWidth="1"/>
    <col min="3" max="3" width="9" style="62" customWidth="1"/>
    <col min="4" max="4" width="11.5" style="18" customWidth="1"/>
    <col min="5" max="5" width="14.1640625" style="18" customWidth="1"/>
    <col min="6" max="11" width="9.33203125" style="3" customWidth="1"/>
    <col min="12" max="12" width="15" style="3" customWidth="1"/>
    <col min="13" max="16384" width="9.33203125" style="3"/>
  </cols>
  <sheetData>
    <row r="1" spans="1:5" ht="15.6" customHeight="1" x14ac:dyDescent="0.2">
      <c r="A1" s="8" t="s">
        <v>0</v>
      </c>
      <c r="B1" s="9" t="s">
        <v>1</v>
      </c>
      <c r="C1" s="53" t="s">
        <v>63</v>
      </c>
      <c r="D1" s="15" t="s">
        <v>2</v>
      </c>
      <c r="E1" s="15" t="s">
        <v>2</v>
      </c>
    </row>
    <row r="2" spans="1:5" ht="13.5" thickBot="1" x14ac:dyDescent="0.25">
      <c r="A2" s="10"/>
      <c r="B2" s="11"/>
      <c r="C2" s="54"/>
      <c r="D2" s="16" t="s">
        <v>3</v>
      </c>
      <c r="E2" s="16" t="s">
        <v>64</v>
      </c>
    </row>
    <row r="3" spans="1:5" ht="16.5" thickTop="1" x14ac:dyDescent="0.25">
      <c r="A3" s="32"/>
      <c r="B3" s="33"/>
      <c r="C3" s="55"/>
      <c r="D3" s="40"/>
      <c r="E3" s="40"/>
    </row>
    <row r="4" spans="1:5" x14ac:dyDescent="0.2">
      <c r="A4" s="37" t="s">
        <v>5</v>
      </c>
      <c r="B4" s="12"/>
      <c r="C4" s="55"/>
      <c r="D4" s="40"/>
      <c r="E4" s="40"/>
    </row>
    <row r="5" spans="1:5" x14ac:dyDescent="0.2">
      <c r="A5" s="37"/>
      <c r="B5" s="1"/>
      <c r="C5" s="55"/>
      <c r="D5" s="40"/>
      <c r="E5" s="40"/>
    </row>
    <row r="6" spans="1:5" x14ac:dyDescent="0.2">
      <c r="A6" s="37" t="s">
        <v>6</v>
      </c>
      <c r="B6" s="1"/>
      <c r="C6" s="55"/>
      <c r="D6" s="40"/>
      <c r="E6" s="40"/>
    </row>
    <row r="7" spans="1:5" x14ac:dyDescent="0.2">
      <c r="A7" s="37" t="s">
        <v>15</v>
      </c>
      <c r="B7" s="1"/>
      <c r="C7" s="55"/>
      <c r="D7" s="40"/>
      <c r="E7" s="40"/>
    </row>
    <row r="8" spans="1:5" x14ac:dyDescent="0.2">
      <c r="A8" s="51" t="s">
        <v>7</v>
      </c>
      <c r="B8" s="1"/>
      <c r="C8" s="55"/>
      <c r="D8" s="40"/>
      <c r="E8" s="40"/>
    </row>
    <row r="9" spans="1:5" x14ac:dyDescent="0.2">
      <c r="A9" s="51" t="s">
        <v>67</v>
      </c>
      <c r="B9" s="1"/>
      <c r="C9" s="55"/>
      <c r="D9" s="40"/>
      <c r="E9" s="40"/>
    </row>
    <row r="10" spans="1:5" x14ac:dyDescent="0.2">
      <c r="A10" s="4"/>
      <c r="B10" s="1"/>
      <c r="C10" s="55"/>
      <c r="D10" s="40"/>
      <c r="E10" s="40"/>
    </row>
    <row r="11" spans="1:5" x14ac:dyDescent="0.2">
      <c r="A11" s="49" t="s">
        <v>20</v>
      </c>
      <c r="B11" s="47" t="s">
        <v>48</v>
      </c>
      <c r="C11" s="56">
        <v>1</v>
      </c>
      <c r="D11" s="48"/>
      <c r="E11" s="48">
        <f>D11*C11</f>
        <v>0</v>
      </c>
    </row>
    <row r="12" spans="1:5" ht="15.75" customHeight="1" x14ac:dyDescent="0.2">
      <c r="A12" s="49"/>
      <c r="B12" s="47"/>
      <c r="C12" s="56"/>
      <c r="D12" s="48"/>
      <c r="E12" s="48">
        <f t="shared" ref="E12:E61" si="0">D12*C12</f>
        <v>0</v>
      </c>
    </row>
    <row r="13" spans="1:5" x14ac:dyDescent="0.2">
      <c r="A13" s="49" t="s">
        <v>19</v>
      </c>
      <c r="B13" s="47" t="s">
        <v>48</v>
      </c>
      <c r="C13" s="56">
        <v>1</v>
      </c>
      <c r="D13" s="48"/>
      <c r="E13" s="48">
        <f t="shared" si="0"/>
        <v>0</v>
      </c>
    </row>
    <row r="14" spans="1:5" x14ac:dyDescent="0.2">
      <c r="A14" s="49"/>
      <c r="B14" s="47"/>
      <c r="C14" s="56"/>
      <c r="D14" s="48"/>
      <c r="E14" s="48">
        <f t="shared" si="0"/>
        <v>0</v>
      </c>
    </row>
    <row r="15" spans="1:5" x14ac:dyDescent="0.2">
      <c r="A15" s="49" t="s">
        <v>17</v>
      </c>
      <c r="B15" s="47" t="s">
        <v>49</v>
      </c>
      <c r="C15" s="56">
        <v>1</v>
      </c>
      <c r="D15" s="48"/>
      <c r="E15" s="48">
        <f t="shared" si="0"/>
        <v>0</v>
      </c>
    </row>
    <row r="16" spans="1:5" s="6" customFormat="1" x14ac:dyDescent="0.2">
      <c r="A16" s="49"/>
      <c r="B16" s="47"/>
      <c r="C16" s="56"/>
      <c r="D16" s="48"/>
      <c r="E16" s="48">
        <f t="shared" si="0"/>
        <v>0</v>
      </c>
    </row>
    <row r="17" spans="1:5" x14ac:dyDescent="0.2">
      <c r="A17" s="49" t="s">
        <v>18</v>
      </c>
      <c r="B17" s="47" t="s">
        <v>49</v>
      </c>
      <c r="C17" s="56">
        <v>1</v>
      </c>
      <c r="D17" s="48"/>
      <c r="E17" s="48">
        <f t="shared" si="0"/>
        <v>0</v>
      </c>
    </row>
    <row r="18" spans="1:5" x14ac:dyDescent="0.2">
      <c r="A18" s="49"/>
      <c r="B18" s="47"/>
      <c r="C18" s="56"/>
      <c r="D18" s="48"/>
      <c r="E18" s="48">
        <f t="shared" si="0"/>
        <v>0</v>
      </c>
    </row>
    <row r="19" spans="1:5" x14ac:dyDescent="0.2">
      <c r="A19" s="49"/>
      <c r="B19" s="47"/>
      <c r="C19" s="56"/>
      <c r="D19" s="48"/>
      <c r="E19" s="48">
        <f t="shared" si="0"/>
        <v>0</v>
      </c>
    </row>
    <row r="20" spans="1:5" s="5" customFormat="1" x14ac:dyDescent="0.2">
      <c r="A20" s="49" t="s">
        <v>50</v>
      </c>
      <c r="B20" s="47" t="s">
        <v>65</v>
      </c>
      <c r="C20" s="56">
        <v>15</v>
      </c>
      <c r="D20" s="48"/>
      <c r="E20" s="48">
        <f t="shared" si="0"/>
        <v>0</v>
      </c>
    </row>
    <row r="21" spans="1:5" s="5" customFormat="1" x14ac:dyDescent="0.2">
      <c r="A21" s="49"/>
      <c r="B21" s="47"/>
      <c r="C21" s="56"/>
      <c r="D21" s="48"/>
      <c r="E21" s="48">
        <f t="shared" si="0"/>
        <v>0</v>
      </c>
    </row>
    <row r="22" spans="1:5" s="5" customFormat="1" x14ac:dyDescent="0.2">
      <c r="A22" s="49" t="s">
        <v>66</v>
      </c>
      <c r="B22" s="47" t="s">
        <v>48</v>
      </c>
      <c r="C22" s="56">
        <v>1</v>
      </c>
      <c r="D22" s="48"/>
      <c r="E22" s="48">
        <f t="shared" si="0"/>
        <v>0</v>
      </c>
    </row>
    <row r="23" spans="1:5" x14ac:dyDescent="0.2">
      <c r="A23" s="49"/>
      <c r="B23" s="47"/>
      <c r="C23" s="56"/>
      <c r="D23" s="48"/>
      <c r="E23" s="48">
        <f t="shared" si="0"/>
        <v>0</v>
      </c>
    </row>
    <row r="24" spans="1:5" x14ac:dyDescent="0.2">
      <c r="A24" s="49" t="s">
        <v>21</v>
      </c>
      <c r="B24" s="47" t="s">
        <v>48</v>
      </c>
      <c r="C24" s="56">
        <v>1</v>
      </c>
      <c r="D24" s="48"/>
      <c r="E24" s="48">
        <f t="shared" si="0"/>
        <v>0</v>
      </c>
    </row>
    <row r="25" spans="1:5" x14ac:dyDescent="0.2">
      <c r="A25" s="49"/>
      <c r="B25" s="47"/>
      <c r="C25" s="56"/>
      <c r="D25" s="48"/>
      <c r="E25" s="48">
        <f t="shared" si="0"/>
        <v>0</v>
      </c>
    </row>
    <row r="26" spans="1:5" x14ac:dyDescent="0.2">
      <c r="A26" s="49" t="s">
        <v>22</v>
      </c>
      <c r="B26" s="47" t="s">
        <v>48</v>
      </c>
      <c r="C26" s="56">
        <v>1</v>
      </c>
      <c r="D26" s="48"/>
      <c r="E26" s="48">
        <f t="shared" si="0"/>
        <v>0</v>
      </c>
    </row>
    <row r="27" spans="1:5" x14ac:dyDescent="0.2">
      <c r="A27" s="49"/>
      <c r="B27" s="47"/>
      <c r="C27" s="56"/>
      <c r="D27" s="48"/>
      <c r="E27" s="48">
        <f t="shared" si="0"/>
        <v>0</v>
      </c>
    </row>
    <row r="28" spans="1:5" x14ac:dyDescent="0.2">
      <c r="A28" s="49" t="s">
        <v>23</v>
      </c>
      <c r="B28" s="47" t="s">
        <v>48</v>
      </c>
      <c r="C28" s="56">
        <v>1</v>
      </c>
      <c r="D28" s="48"/>
      <c r="E28" s="48">
        <f t="shared" si="0"/>
        <v>0</v>
      </c>
    </row>
    <row r="29" spans="1:5" x14ac:dyDescent="0.2">
      <c r="A29" s="49"/>
      <c r="B29" s="47"/>
      <c r="C29" s="56"/>
      <c r="D29" s="48"/>
      <c r="E29" s="48">
        <f t="shared" si="0"/>
        <v>0</v>
      </c>
    </row>
    <row r="30" spans="1:5" x14ac:dyDescent="0.2">
      <c r="A30" s="49" t="s">
        <v>24</v>
      </c>
      <c r="B30" s="47" t="s">
        <v>48</v>
      </c>
      <c r="C30" s="56">
        <v>1</v>
      </c>
      <c r="D30" s="48"/>
      <c r="E30" s="48">
        <f t="shared" si="0"/>
        <v>0</v>
      </c>
    </row>
    <row r="31" spans="1:5" x14ac:dyDescent="0.2">
      <c r="A31" s="49"/>
      <c r="B31" s="47"/>
      <c r="C31" s="56"/>
      <c r="D31" s="48"/>
      <c r="E31" s="48">
        <f t="shared" si="0"/>
        <v>0</v>
      </c>
    </row>
    <row r="32" spans="1:5" x14ac:dyDescent="0.2">
      <c r="A32" s="49" t="s">
        <v>25</v>
      </c>
      <c r="B32" s="47" t="s">
        <v>48</v>
      </c>
      <c r="C32" s="55">
        <v>1</v>
      </c>
      <c r="D32" s="40"/>
      <c r="E32" s="48">
        <f t="shared" si="0"/>
        <v>0</v>
      </c>
    </row>
    <row r="33" spans="1:5" x14ac:dyDescent="0.2">
      <c r="A33" s="49"/>
      <c r="B33" s="47"/>
      <c r="C33" s="55"/>
      <c r="D33" s="40"/>
      <c r="E33" s="48">
        <f t="shared" si="0"/>
        <v>0</v>
      </c>
    </row>
    <row r="34" spans="1:5" x14ac:dyDescent="0.2">
      <c r="A34" s="49" t="s">
        <v>26</v>
      </c>
      <c r="B34" s="47" t="s">
        <v>48</v>
      </c>
      <c r="C34" s="55">
        <v>1</v>
      </c>
      <c r="D34" s="40"/>
      <c r="E34" s="48">
        <f t="shared" si="0"/>
        <v>0</v>
      </c>
    </row>
    <row r="35" spans="1:5" x14ac:dyDescent="0.2">
      <c r="A35" s="49"/>
      <c r="B35" s="1"/>
      <c r="C35" s="55"/>
      <c r="D35" s="40"/>
      <c r="E35" s="48">
        <f t="shared" si="0"/>
        <v>0</v>
      </c>
    </row>
    <row r="36" spans="1:5" x14ac:dyDescent="0.2">
      <c r="A36" s="49" t="s">
        <v>27</v>
      </c>
      <c r="B36" s="1" t="s">
        <v>57</v>
      </c>
      <c r="C36" s="55">
        <v>1</v>
      </c>
      <c r="D36" s="40"/>
      <c r="E36" s="48">
        <f t="shared" si="0"/>
        <v>0</v>
      </c>
    </row>
    <row r="37" spans="1:5" x14ac:dyDescent="0.2">
      <c r="A37" s="49"/>
      <c r="B37" s="1"/>
      <c r="C37" s="55"/>
      <c r="D37" s="40"/>
      <c r="E37" s="48">
        <f t="shared" si="0"/>
        <v>0</v>
      </c>
    </row>
    <row r="38" spans="1:5" x14ac:dyDescent="0.2">
      <c r="A38" s="49" t="s">
        <v>28</v>
      </c>
      <c r="B38" s="47" t="s">
        <v>48</v>
      </c>
      <c r="C38" s="55">
        <v>1</v>
      </c>
      <c r="D38" s="40"/>
      <c r="E38" s="48">
        <f t="shared" si="0"/>
        <v>0</v>
      </c>
    </row>
    <row r="39" spans="1:5" x14ac:dyDescent="0.2">
      <c r="A39" s="49"/>
      <c r="B39" s="1"/>
      <c r="C39" s="55"/>
      <c r="D39" s="40"/>
      <c r="E39" s="48">
        <f t="shared" si="0"/>
        <v>0</v>
      </c>
    </row>
    <row r="40" spans="1:5" x14ac:dyDescent="0.2">
      <c r="A40" s="49" t="s">
        <v>29</v>
      </c>
      <c r="B40" s="47" t="s">
        <v>48</v>
      </c>
      <c r="C40" s="55">
        <v>1</v>
      </c>
      <c r="D40" s="40"/>
      <c r="E40" s="48">
        <f t="shared" si="0"/>
        <v>0</v>
      </c>
    </row>
    <row r="41" spans="1:5" ht="14.25" customHeight="1" x14ac:dyDescent="0.2">
      <c r="A41" s="49"/>
      <c r="B41" s="1"/>
      <c r="C41" s="55"/>
      <c r="D41" s="40"/>
      <c r="E41" s="48">
        <f t="shared" si="0"/>
        <v>0</v>
      </c>
    </row>
    <row r="42" spans="1:5" ht="14.25" customHeight="1" x14ac:dyDescent="0.2">
      <c r="A42" s="49" t="s">
        <v>30</v>
      </c>
      <c r="B42" s="47" t="s">
        <v>48</v>
      </c>
      <c r="C42" s="55">
        <v>1</v>
      </c>
      <c r="D42" s="40"/>
      <c r="E42" s="48">
        <f t="shared" si="0"/>
        <v>0</v>
      </c>
    </row>
    <row r="43" spans="1:5" x14ac:dyDescent="0.2">
      <c r="A43" s="49"/>
      <c r="B43" s="47"/>
      <c r="C43" s="55"/>
      <c r="D43" s="40"/>
      <c r="E43" s="48">
        <f t="shared" si="0"/>
        <v>0</v>
      </c>
    </row>
    <row r="44" spans="1:5" x14ac:dyDescent="0.2">
      <c r="A44" s="49" t="s">
        <v>31</v>
      </c>
      <c r="B44" s="47" t="s">
        <v>48</v>
      </c>
      <c r="C44" s="55">
        <v>1</v>
      </c>
      <c r="D44" s="40"/>
      <c r="E44" s="48">
        <f t="shared" si="0"/>
        <v>0</v>
      </c>
    </row>
    <row r="45" spans="1:5" x14ac:dyDescent="0.2">
      <c r="A45" s="49"/>
      <c r="B45" s="47"/>
      <c r="C45" s="55"/>
      <c r="D45" s="40"/>
      <c r="E45" s="48">
        <f t="shared" si="0"/>
        <v>0</v>
      </c>
    </row>
    <row r="46" spans="1:5" x14ac:dyDescent="0.2">
      <c r="A46" s="49" t="s">
        <v>32</v>
      </c>
      <c r="B46" s="47" t="s">
        <v>48</v>
      </c>
      <c r="C46" s="55">
        <v>1</v>
      </c>
      <c r="D46" s="40"/>
      <c r="E46" s="48">
        <f t="shared" si="0"/>
        <v>0</v>
      </c>
    </row>
    <row r="47" spans="1:5" x14ac:dyDescent="0.2">
      <c r="A47" s="49"/>
      <c r="B47" s="47"/>
      <c r="C47" s="55"/>
      <c r="D47" s="40"/>
      <c r="E47" s="48">
        <f t="shared" si="0"/>
        <v>0</v>
      </c>
    </row>
    <row r="48" spans="1:5" x14ac:dyDescent="0.2">
      <c r="A48" s="49" t="s">
        <v>33</v>
      </c>
      <c r="B48" s="47" t="s">
        <v>57</v>
      </c>
      <c r="C48" s="55">
        <v>1</v>
      </c>
      <c r="D48" s="40"/>
      <c r="E48" s="48">
        <f t="shared" si="0"/>
        <v>0</v>
      </c>
    </row>
    <row r="49" spans="1:5" x14ac:dyDescent="0.2">
      <c r="A49" s="49"/>
      <c r="B49" s="47"/>
      <c r="C49" s="55"/>
      <c r="D49" s="40"/>
      <c r="E49" s="48">
        <f t="shared" si="0"/>
        <v>0</v>
      </c>
    </row>
    <row r="50" spans="1:5" x14ac:dyDescent="0.2">
      <c r="A50" s="49" t="s">
        <v>35</v>
      </c>
      <c r="B50" s="47"/>
      <c r="C50" s="55"/>
      <c r="D50" s="40"/>
      <c r="E50" s="48">
        <f t="shared" si="0"/>
        <v>0</v>
      </c>
    </row>
    <row r="51" spans="1:5" x14ac:dyDescent="0.2">
      <c r="A51" s="49" t="s">
        <v>36</v>
      </c>
      <c r="B51" s="47" t="s">
        <v>48</v>
      </c>
      <c r="C51" s="55">
        <v>1</v>
      </c>
      <c r="D51" s="40"/>
      <c r="E51" s="48">
        <f t="shared" si="0"/>
        <v>0</v>
      </c>
    </row>
    <row r="52" spans="1:5" x14ac:dyDescent="0.2">
      <c r="A52" s="49"/>
      <c r="B52" s="47"/>
      <c r="C52" s="57"/>
      <c r="D52" s="41"/>
      <c r="E52" s="48">
        <f t="shared" si="0"/>
        <v>0</v>
      </c>
    </row>
    <row r="53" spans="1:5" x14ac:dyDescent="0.2">
      <c r="A53" s="19"/>
      <c r="B53" s="47"/>
      <c r="C53" s="55"/>
      <c r="D53" s="40"/>
      <c r="E53" s="48">
        <f t="shared" si="0"/>
        <v>0</v>
      </c>
    </row>
    <row r="54" spans="1:5" x14ac:dyDescent="0.2">
      <c r="A54" s="49" t="s">
        <v>34</v>
      </c>
      <c r="B54" s="47" t="s">
        <v>49</v>
      </c>
      <c r="C54" s="55">
        <v>1</v>
      </c>
      <c r="D54" s="40"/>
      <c r="E54" s="48">
        <f t="shared" si="0"/>
        <v>0</v>
      </c>
    </row>
    <row r="55" spans="1:5" x14ac:dyDescent="0.2">
      <c r="A55" s="38"/>
      <c r="B55" s="1"/>
      <c r="C55" s="55"/>
      <c r="D55" s="40"/>
      <c r="E55" s="48">
        <f t="shared" si="0"/>
        <v>0</v>
      </c>
    </row>
    <row r="56" spans="1:5" x14ac:dyDescent="0.2">
      <c r="A56" s="19"/>
      <c r="B56" s="1"/>
      <c r="C56" s="55"/>
      <c r="D56" s="40"/>
      <c r="E56" s="48">
        <f t="shared" si="0"/>
        <v>0</v>
      </c>
    </row>
    <row r="57" spans="1:5" x14ac:dyDescent="0.2">
      <c r="A57" s="38"/>
      <c r="B57" s="1"/>
      <c r="C57" s="55"/>
      <c r="D57" s="40"/>
      <c r="E57" s="48">
        <f t="shared" si="0"/>
        <v>0</v>
      </c>
    </row>
    <row r="58" spans="1:5" x14ac:dyDescent="0.2">
      <c r="A58" s="38"/>
      <c r="B58" s="1"/>
      <c r="C58" s="55"/>
      <c r="D58" s="40"/>
      <c r="E58" s="48">
        <f t="shared" si="0"/>
        <v>0</v>
      </c>
    </row>
    <row r="59" spans="1:5" x14ac:dyDescent="0.2">
      <c r="A59" s="19"/>
      <c r="B59" s="1"/>
      <c r="C59" s="58"/>
      <c r="D59" s="43"/>
      <c r="E59" s="48">
        <f t="shared" si="0"/>
        <v>0</v>
      </c>
    </row>
    <row r="60" spans="1:5" x14ac:dyDescent="0.2">
      <c r="A60" s="38"/>
      <c r="B60" s="1"/>
      <c r="C60" s="58"/>
      <c r="D60" s="43"/>
      <c r="E60" s="48">
        <f t="shared" si="0"/>
        <v>0</v>
      </c>
    </row>
    <row r="61" spans="1:5" x14ac:dyDescent="0.2">
      <c r="A61" s="19"/>
      <c r="B61" s="1"/>
      <c r="C61" s="58"/>
      <c r="D61" s="43"/>
      <c r="E61" s="48">
        <f t="shared" si="0"/>
        <v>0</v>
      </c>
    </row>
    <row r="62" spans="1:5" x14ac:dyDescent="0.2">
      <c r="A62" s="38"/>
      <c r="B62" s="44"/>
      <c r="C62" s="58"/>
      <c r="D62" s="43"/>
      <c r="E62" s="43"/>
    </row>
    <row r="63" spans="1:5" x14ac:dyDescent="0.2">
      <c r="A63" s="38"/>
      <c r="B63" s="46"/>
      <c r="C63" s="59"/>
      <c r="D63" s="52"/>
      <c r="E63" s="52">
        <f>SUM(E11:E54)</f>
        <v>0</v>
      </c>
    </row>
    <row r="64" spans="1:5" x14ac:dyDescent="0.2">
      <c r="A64" s="13"/>
      <c r="B64" s="14"/>
      <c r="C64" s="60"/>
      <c r="D64" s="17"/>
      <c r="E64" s="17"/>
    </row>
    <row r="65" spans="1:5" x14ac:dyDescent="0.2">
      <c r="A65" s="8" t="s">
        <v>0</v>
      </c>
      <c r="B65" s="9" t="s">
        <v>1</v>
      </c>
      <c r="C65" s="53" t="s">
        <v>63</v>
      </c>
      <c r="D65" s="15" t="s">
        <v>2</v>
      </c>
      <c r="E65" s="15" t="s">
        <v>2</v>
      </c>
    </row>
    <row r="66" spans="1:5" x14ac:dyDescent="0.2">
      <c r="A66" s="10"/>
      <c r="B66" s="11"/>
      <c r="C66" s="54"/>
      <c r="D66" s="16" t="s">
        <v>3</v>
      </c>
      <c r="E66" s="16" t="s">
        <v>64</v>
      </c>
    </row>
    <row r="67" spans="1:5" x14ac:dyDescent="0.2">
      <c r="A67" s="34"/>
      <c r="B67" s="1"/>
      <c r="C67" s="55"/>
      <c r="D67" s="40"/>
      <c r="E67" s="40"/>
    </row>
    <row r="68" spans="1:5" x14ac:dyDescent="0.2">
      <c r="A68" s="19"/>
      <c r="B68" s="1"/>
      <c r="C68" s="55"/>
      <c r="D68" s="40"/>
      <c r="E68" s="40"/>
    </row>
    <row r="69" spans="1:5" x14ac:dyDescent="0.2">
      <c r="A69" s="39" t="s">
        <v>8</v>
      </c>
      <c r="B69" s="1"/>
      <c r="C69" s="55"/>
      <c r="D69" s="40"/>
      <c r="E69" s="40"/>
    </row>
    <row r="70" spans="1:5" x14ac:dyDescent="0.2">
      <c r="A70" s="19" t="s">
        <v>12</v>
      </c>
      <c r="B70" s="1" t="s">
        <v>51</v>
      </c>
      <c r="C70" s="55">
        <v>1</v>
      </c>
      <c r="D70" s="40"/>
      <c r="E70" s="40">
        <f>D70*C70</f>
        <v>0</v>
      </c>
    </row>
    <row r="71" spans="1:5" x14ac:dyDescent="0.2">
      <c r="A71" s="19" t="s">
        <v>9</v>
      </c>
      <c r="B71" s="1"/>
      <c r="C71" s="55"/>
      <c r="D71" s="40"/>
      <c r="E71" s="40">
        <f t="shared" ref="E71:E127" si="1">D71*C71</f>
        <v>0</v>
      </c>
    </row>
    <row r="72" spans="1:5" x14ac:dyDescent="0.2">
      <c r="A72" s="38"/>
      <c r="B72" s="1"/>
      <c r="C72" s="55"/>
      <c r="D72" s="40"/>
      <c r="E72" s="40">
        <f t="shared" si="1"/>
        <v>0</v>
      </c>
    </row>
    <row r="73" spans="1:5" x14ac:dyDescent="0.2">
      <c r="A73" s="19"/>
      <c r="B73" s="1"/>
      <c r="C73" s="55"/>
      <c r="D73" s="40"/>
      <c r="E73" s="40">
        <f t="shared" si="1"/>
        <v>0</v>
      </c>
    </row>
    <row r="74" spans="1:5" x14ac:dyDescent="0.2">
      <c r="A74" s="19" t="s">
        <v>10</v>
      </c>
      <c r="B74" s="1" t="s">
        <v>51</v>
      </c>
      <c r="C74" s="55">
        <v>1</v>
      </c>
      <c r="D74" s="40"/>
      <c r="E74" s="40"/>
    </row>
    <row r="75" spans="1:5" x14ac:dyDescent="0.2">
      <c r="A75" s="19" t="s">
        <v>11</v>
      </c>
      <c r="B75" s="1"/>
      <c r="C75" s="55"/>
      <c r="D75" s="40"/>
      <c r="E75" s="40">
        <f t="shared" si="1"/>
        <v>0</v>
      </c>
    </row>
    <row r="76" spans="1:5" x14ac:dyDescent="0.2">
      <c r="A76" s="38"/>
      <c r="B76" s="1"/>
      <c r="C76" s="55"/>
      <c r="D76" s="40"/>
      <c r="E76" s="40">
        <f t="shared" si="1"/>
        <v>0</v>
      </c>
    </row>
    <row r="77" spans="1:5" x14ac:dyDescent="0.2">
      <c r="A77" s="19"/>
      <c r="B77" s="1"/>
      <c r="C77" s="55"/>
      <c r="D77" s="40"/>
      <c r="E77" s="40">
        <f t="shared" si="1"/>
        <v>0</v>
      </c>
    </row>
    <row r="78" spans="1:5" x14ac:dyDescent="0.2">
      <c r="A78" s="19" t="s">
        <v>10</v>
      </c>
      <c r="B78" s="1" t="s">
        <v>51</v>
      </c>
      <c r="C78" s="55">
        <v>1</v>
      </c>
      <c r="D78" s="40"/>
      <c r="E78" s="40">
        <f t="shared" si="1"/>
        <v>0</v>
      </c>
    </row>
    <row r="79" spans="1:5" x14ac:dyDescent="0.2">
      <c r="A79" s="19" t="s">
        <v>13</v>
      </c>
      <c r="B79" s="1"/>
      <c r="C79" s="55"/>
      <c r="D79" s="40"/>
      <c r="E79" s="40">
        <f t="shared" si="1"/>
        <v>0</v>
      </c>
    </row>
    <row r="80" spans="1:5" x14ac:dyDescent="0.2">
      <c r="A80" s="38"/>
      <c r="B80" s="1"/>
      <c r="C80" s="55"/>
      <c r="D80" s="40"/>
      <c r="E80" s="40">
        <f t="shared" si="1"/>
        <v>0</v>
      </c>
    </row>
    <row r="81" spans="1:5" x14ac:dyDescent="0.2">
      <c r="A81" s="38"/>
      <c r="B81" s="1"/>
      <c r="C81" s="55"/>
      <c r="D81" s="40"/>
      <c r="E81" s="40">
        <f t="shared" si="1"/>
        <v>0</v>
      </c>
    </row>
    <row r="82" spans="1:5" x14ac:dyDescent="0.2">
      <c r="A82" s="19" t="s">
        <v>46</v>
      </c>
      <c r="B82" s="47" t="s">
        <v>48</v>
      </c>
      <c r="C82" s="66">
        <v>1</v>
      </c>
      <c r="D82" s="67"/>
      <c r="E82" s="40">
        <f t="shared" si="1"/>
        <v>0</v>
      </c>
    </row>
    <row r="83" spans="1:5" x14ac:dyDescent="0.2">
      <c r="A83" s="19" t="s">
        <v>45</v>
      </c>
      <c r="B83" s="47"/>
      <c r="C83" s="4"/>
      <c r="D83" s="67"/>
      <c r="E83" s="40">
        <f t="shared" si="1"/>
        <v>0</v>
      </c>
    </row>
    <row r="84" spans="1:5" x14ac:dyDescent="0.2">
      <c r="A84" s="38"/>
      <c r="B84" s="47"/>
      <c r="C84" s="4"/>
      <c r="D84" s="67"/>
      <c r="E84" s="40">
        <f t="shared" si="1"/>
        <v>0</v>
      </c>
    </row>
    <row r="85" spans="1:5" x14ac:dyDescent="0.2">
      <c r="A85" s="19"/>
      <c r="B85" s="47"/>
      <c r="C85" s="4"/>
      <c r="D85" s="67"/>
      <c r="E85" s="40">
        <f t="shared" si="1"/>
        <v>0</v>
      </c>
    </row>
    <row r="86" spans="1:5" x14ac:dyDescent="0.2">
      <c r="A86" s="19" t="s">
        <v>14</v>
      </c>
      <c r="B86" s="47" t="s">
        <v>48</v>
      </c>
      <c r="C86" s="66">
        <v>1</v>
      </c>
      <c r="D86" s="68"/>
      <c r="E86" s="40">
        <f t="shared" si="1"/>
        <v>0</v>
      </c>
    </row>
    <row r="87" spans="1:5" x14ac:dyDescent="0.2">
      <c r="A87" s="19" t="s">
        <v>45</v>
      </c>
      <c r="B87" s="47"/>
      <c r="C87" s="4"/>
      <c r="D87" s="67"/>
      <c r="E87" s="40">
        <f t="shared" si="1"/>
        <v>0</v>
      </c>
    </row>
    <row r="88" spans="1:5" x14ac:dyDescent="0.2">
      <c r="A88" s="38"/>
      <c r="B88" s="4"/>
      <c r="C88" s="4"/>
      <c r="D88" s="67"/>
      <c r="E88" s="40">
        <f t="shared" si="1"/>
        <v>0</v>
      </c>
    </row>
    <row r="89" spans="1:5" x14ac:dyDescent="0.2">
      <c r="A89" s="19" t="s">
        <v>58</v>
      </c>
      <c r="B89" s="1" t="s">
        <v>49</v>
      </c>
      <c r="C89" s="55">
        <v>1</v>
      </c>
      <c r="D89" s="40"/>
      <c r="E89" s="40">
        <f t="shared" si="1"/>
        <v>0</v>
      </c>
    </row>
    <row r="90" spans="1:5" x14ac:dyDescent="0.2">
      <c r="A90" s="19" t="s">
        <v>52</v>
      </c>
      <c r="B90" s="1"/>
      <c r="C90" s="55"/>
      <c r="D90" s="40"/>
      <c r="E90" s="40">
        <f t="shared" si="1"/>
        <v>0</v>
      </c>
    </row>
    <row r="91" spans="1:5" x14ac:dyDescent="0.2">
      <c r="A91" s="38"/>
      <c r="B91" s="1"/>
      <c r="C91" s="55"/>
      <c r="D91" s="40"/>
      <c r="E91" s="40">
        <f t="shared" si="1"/>
        <v>0</v>
      </c>
    </row>
    <row r="92" spans="1:5" x14ac:dyDescent="0.2">
      <c r="A92" s="38"/>
      <c r="B92" s="1"/>
      <c r="C92" s="55"/>
      <c r="D92" s="40"/>
      <c r="E92" s="40">
        <f t="shared" si="1"/>
        <v>0</v>
      </c>
    </row>
    <row r="93" spans="1:5" x14ac:dyDescent="0.2">
      <c r="A93" s="19" t="s">
        <v>16</v>
      </c>
      <c r="B93" s="1" t="s">
        <v>51</v>
      </c>
      <c r="C93" s="55">
        <v>1</v>
      </c>
      <c r="D93" s="40"/>
      <c r="E93" s="40">
        <f t="shared" si="1"/>
        <v>0</v>
      </c>
    </row>
    <row r="94" spans="1:5" x14ac:dyDescent="0.2">
      <c r="A94" s="38"/>
      <c r="B94" s="1"/>
      <c r="C94" s="55"/>
      <c r="D94" s="40"/>
      <c r="E94" s="40">
        <f t="shared" si="1"/>
        <v>0</v>
      </c>
    </row>
    <row r="95" spans="1:5" x14ac:dyDescent="0.2">
      <c r="A95" s="38"/>
      <c r="B95" s="1"/>
      <c r="C95" s="55"/>
      <c r="D95" s="40"/>
      <c r="E95" s="40">
        <f t="shared" si="1"/>
        <v>0</v>
      </c>
    </row>
    <row r="96" spans="1:5" x14ac:dyDescent="0.2">
      <c r="A96" s="19" t="s">
        <v>53</v>
      </c>
      <c r="B96" s="1" t="s">
        <v>54</v>
      </c>
      <c r="C96" s="55">
        <v>1</v>
      </c>
      <c r="D96" s="40"/>
      <c r="E96" s="40">
        <f t="shared" si="1"/>
        <v>0</v>
      </c>
    </row>
    <row r="97" spans="1:5" x14ac:dyDescent="0.2">
      <c r="A97" s="38"/>
      <c r="B97" s="1"/>
      <c r="C97" s="55"/>
      <c r="D97" s="40"/>
      <c r="E97" s="40">
        <f t="shared" si="1"/>
        <v>0</v>
      </c>
    </row>
    <row r="98" spans="1:5" x14ac:dyDescent="0.2">
      <c r="A98" s="19"/>
      <c r="B98" s="1"/>
      <c r="C98" s="55"/>
      <c r="D98" s="40"/>
      <c r="E98" s="40">
        <f t="shared" si="1"/>
        <v>0</v>
      </c>
    </row>
    <row r="99" spans="1:5" x14ac:dyDescent="0.2">
      <c r="A99" s="19"/>
      <c r="B99" s="1"/>
      <c r="C99" s="55"/>
      <c r="D99" s="40"/>
      <c r="E99" s="40">
        <f t="shared" si="1"/>
        <v>0</v>
      </c>
    </row>
    <row r="100" spans="1:5" x14ac:dyDescent="0.2">
      <c r="A100" s="38"/>
      <c r="B100" s="1"/>
      <c r="C100" s="55"/>
      <c r="D100" s="40"/>
      <c r="E100" s="40">
        <f t="shared" si="1"/>
        <v>0</v>
      </c>
    </row>
    <row r="101" spans="1:5" x14ac:dyDescent="0.2">
      <c r="A101" s="19" t="s">
        <v>55</v>
      </c>
      <c r="B101" s="1" t="s">
        <v>54</v>
      </c>
      <c r="C101" s="55">
        <v>1</v>
      </c>
      <c r="D101" s="40"/>
      <c r="E101" s="40">
        <f t="shared" si="1"/>
        <v>0</v>
      </c>
    </row>
    <row r="102" spans="1:5" x14ac:dyDescent="0.2">
      <c r="A102" s="38"/>
      <c r="B102" s="1"/>
      <c r="C102" s="55"/>
      <c r="D102" s="40"/>
      <c r="E102" s="40">
        <f t="shared" si="1"/>
        <v>0</v>
      </c>
    </row>
    <row r="103" spans="1:5" x14ac:dyDescent="0.2">
      <c r="A103" s="39"/>
      <c r="B103" s="1"/>
      <c r="C103" s="55"/>
      <c r="D103" s="40"/>
      <c r="E103" s="40">
        <f t="shared" si="1"/>
        <v>0</v>
      </c>
    </row>
    <row r="104" spans="1:5" x14ac:dyDescent="0.2">
      <c r="A104" s="19" t="s">
        <v>56</v>
      </c>
      <c r="B104" s="1" t="s">
        <v>54</v>
      </c>
      <c r="C104" s="55">
        <v>1</v>
      </c>
      <c r="D104" s="40"/>
      <c r="E104" s="40">
        <f t="shared" si="1"/>
        <v>0</v>
      </c>
    </row>
    <row r="105" spans="1:5" x14ac:dyDescent="0.2">
      <c r="A105" s="19"/>
      <c r="B105" s="1"/>
      <c r="C105" s="55"/>
      <c r="D105" s="40"/>
      <c r="E105" s="40">
        <f t="shared" si="1"/>
        <v>0</v>
      </c>
    </row>
    <row r="106" spans="1:5" x14ac:dyDescent="0.2">
      <c r="A106" s="38"/>
      <c r="B106" s="1"/>
      <c r="C106" s="55"/>
      <c r="D106" s="40"/>
      <c r="E106" s="40">
        <f t="shared" si="1"/>
        <v>0</v>
      </c>
    </row>
    <row r="107" spans="1:5" x14ac:dyDescent="0.2">
      <c r="A107" s="19"/>
      <c r="B107" s="1"/>
      <c r="C107" s="55"/>
      <c r="D107" s="40"/>
      <c r="E107" s="40">
        <f t="shared" si="1"/>
        <v>0</v>
      </c>
    </row>
    <row r="108" spans="1:5" x14ac:dyDescent="0.2">
      <c r="A108" s="19"/>
      <c r="B108" s="1"/>
      <c r="C108" s="55"/>
      <c r="D108" s="40"/>
      <c r="E108" s="40">
        <f t="shared" si="1"/>
        <v>0</v>
      </c>
    </row>
    <row r="109" spans="1:5" x14ac:dyDescent="0.2">
      <c r="A109" s="38"/>
      <c r="B109" s="1"/>
      <c r="C109" s="55"/>
      <c r="D109" s="40"/>
      <c r="E109" s="40">
        <f t="shared" si="1"/>
        <v>0</v>
      </c>
    </row>
    <row r="110" spans="1:5" x14ac:dyDescent="0.2">
      <c r="A110" s="19"/>
      <c r="B110" s="1"/>
      <c r="C110" s="55"/>
      <c r="D110" s="40"/>
      <c r="E110" s="40">
        <f t="shared" si="1"/>
        <v>0</v>
      </c>
    </row>
    <row r="111" spans="1:5" x14ac:dyDescent="0.2">
      <c r="A111" s="38"/>
      <c r="B111" s="1"/>
      <c r="C111" s="55"/>
      <c r="D111" s="40"/>
      <c r="E111" s="40">
        <f t="shared" si="1"/>
        <v>0</v>
      </c>
    </row>
    <row r="112" spans="1:5" x14ac:dyDescent="0.2">
      <c r="A112" s="39"/>
      <c r="B112" s="1"/>
      <c r="C112" s="55"/>
      <c r="D112" s="40"/>
      <c r="E112" s="40">
        <f t="shared" si="1"/>
        <v>0</v>
      </c>
    </row>
    <row r="113" spans="1:5" x14ac:dyDescent="0.2">
      <c r="A113" s="19"/>
      <c r="B113" s="1"/>
      <c r="C113" s="55"/>
      <c r="D113" s="40"/>
      <c r="E113" s="40">
        <f t="shared" si="1"/>
        <v>0</v>
      </c>
    </row>
    <row r="114" spans="1:5" x14ac:dyDescent="0.2">
      <c r="A114" s="19"/>
      <c r="B114" s="1"/>
      <c r="C114" s="55"/>
      <c r="D114" s="40"/>
      <c r="E114" s="40">
        <f t="shared" si="1"/>
        <v>0</v>
      </c>
    </row>
    <row r="115" spans="1:5" x14ac:dyDescent="0.2">
      <c r="A115" s="19"/>
      <c r="B115" s="1"/>
      <c r="C115" s="55"/>
      <c r="D115" s="40"/>
      <c r="E115" s="40">
        <f t="shared" si="1"/>
        <v>0</v>
      </c>
    </row>
    <row r="116" spans="1:5" x14ac:dyDescent="0.2">
      <c r="A116" s="19"/>
      <c r="B116" s="1"/>
      <c r="C116" s="55"/>
      <c r="D116" s="40"/>
      <c r="E116" s="40">
        <f t="shared" si="1"/>
        <v>0</v>
      </c>
    </row>
    <row r="117" spans="1:5" x14ac:dyDescent="0.2">
      <c r="A117" s="38"/>
      <c r="B117" s="1"/>
      <c r="C117" s="55"/>
      <c r="D117" s="40"/>
      <c r="E117" s="40">
        <f t="shared" si="1"/>
        <v>0</v>
      </c>
    </row>
    <row r="118" spans="1:5" x14ac:dyDescent="0.2">
      <c r="A118" s="19"/>
      <c r="B118" s="1"/>
      <c r="C118" s="55"/>
      <c r="D118" s="40"/>
      <c r="E118" s="40">
        <f t="shared" si="1"/>
        <v>0</v>
      </c>
    </row>
    <row r="119" spans="1:5" x14ac:dyDescent="0.2">
      <c r="A119" s="38"/>
      <c r="B119" s="1"/>
      <c r="C119" s="55"/>
      <c r="D119" s="40"/>
      <c r="E119" s="40">
        <f t="shared" si="1"/>
        <v>0</v>
      </c>
    </row>
    <row r="120" spans="1:5" x14ac:dyDescent="0.2">
      <c r="A120" s="38"/>
      <c r="B120" s="1"/>
      <c r="C120" s="55"/>
      <c r="D120" s="40"/>
      <c r="E120" s="40">
        <f t="shared" si="1"/>
        <v>0</v>
      </c>
    </row>
    <row r="121" spans="1:5" x14ac:dyDescent="0.2">
      <c r="A121" s="19"/>
      <c r="B121" s="1"/>
      <c r="C121" s="55"/>
      <c r="D121" s="40"/>
      <c r="E121" s="40">
        <f t="shared" si="1"/>
        <v>0</v>
      </c>
    </row>
    <row r="122" spans="1:5" x14ac:dyDescent="0.2">
      <c r="A122" s="38"/>
      <c r="B122" s="1"/>
      <c r="C122" s="55"/>
      <c r="D122" s="40"/>
      <c r="E122" s="40">
        <f t="shared" si="1"/>
        <v>0</v>
      </c>
    </row>
    <row r="123" spans="1:5" x14ac:dyDescent="0.2">
      <c r="A123" s="38"/>
      <c r="B123" s="1"/>
      <c r="C123" s="55"/>
      <c r="D123" s="40"/>
      <c r="E123" s="40">
        <f t="shared" si="1"/>
        <v>0</v>
      </c>
    </row>
    <row r="124" spans="1:5" x14ac:dyDescent="0.2">
      <c r="A124" s="45"/>
      <c r="B124" s="1"/>
      <c r="C124" s="55"/>
      <c r="D124" s="40"/>
      <c r="E124" s="40">
        <f t="shared" si="1"/>
        <v>0</v>
      </c>
    </row>
    <row r="125" spans="1:5" x14ac:dyDescent="0.2">
      <c r="A125" s="38"/>
      <c r="B125" s="1"/>
      <c r="C125" s="55"/>
      <c r="D125" s="40"/>
      <c r="E125" s="40">
        <f t="shared" si="1"/>
        <v>0</v>
      </c>
    </row>
    <row r="126" spans="1:5" x14ac:dyDescent="0.2">
      <c r="A126" s="38"/>
      <c r="B126" s="1"/>
      <c r="C126" s="55"/>
      <c r="D126" s="40"/>
      <c r="E126" s="40">
        <f t="shared" si="1"/>
        <v>0</v>
      </c>
    </row>
    <row r="127" spans="1:5" x14ac:dyDescent="0.2">
      <c r="A127" s="35"/>
      <c r="B127" s="1"/>
      <c r="C127" s="55"/>
      <c r="D127" s="40"/>
      <c r="E127" s="40">
        <f t="shared" si="1"/>
        <v>0</v>
      </c>
    </row>
    <row r="128" spans="1:5" x14ac:dyDescent="0.2">
      <c r="A128" s="19"/>
      <c r="B128" s="1"/>
      <c r="C128" s="55"/>
      <c r="D128" s="40"/>
      <c r="E128" s="40"/>
    </row>
    <row r="129" spans="1:5" x14ac:dyDescent="0.2">
      <c r="A129" s="19"/>
      <c r="B129" s="1"/>
      <c r="C129" s="61"/>
      <c r="D129" s="42"/>
      <c r="E129" s="42"/>
    </row>
    <row r="130" spans="1:5" x14ac:dyDescent="0.2">
      <c r="A130" s="36"/>
      <c r="B130" s="14"/>
      <c r="C130" s="60"/>
      <c r="D130" s="17"/>
      <c r="E130" s="17"/>
    </row>
    <row r="131" spans="1:5" x14ac:dyDescent="0.2">
      <c r="A131" s="8" t="s">
        <v>0</v>
      </c>
      <c r="B131" s="9" t="s">
        <v>1</v>
      </c>
      <c r="C131" s="53" t="s">
        <v>63</v>
      </c>
      <c r="D131" s="15" t="s">
        <v>2</v>
      </c>
      <c r="E131" s="15" t="s">
        <v>2</v>
      </c>
    </row>
    <row r="132" spans="1:5" x14ac:dyDescent="0.2">
      <c r="A132" s="10"/>
      <c r="B132" s="11"/>
      <c r="C132" s="54"/>
      <c r="D132" s="16" t="s">
        <v>3</v>
      </c>
      <c r="E132" s="16" t="s">
        <v>64</v>
      </c>
    </row>
    <row r="133" spans="1:5" x14ac:dyDescent="0.2">
      <c r="A133" s="34"/>
      <c r="B133" s="1"/>
      <c r="C133" s="55"/>
      <c r="D133" s="40"/>
      <c r="E133" s="40"/>
    </row>
    <row r="134" spans="1:5" x14ac:dyDescent="0.2">
      <c r="A134" s="39" t="s">
        <v>4</v>
      </c>
      <c r="B134" s="1"/>
      <c r="C134" s="55"/>
      <c r="D134" s="40"/>
      <c r="E134" s="40"/>
    </row>
    <row r="135" spans="1:5" x14ac:dyDescent="0.2">
      <c r="A135" s="37" t="s">
        <v>15</v>
      </c>
      <c r="B135" s="1"/>
      <c r="C135" s="55"/>
      <c r="D135" s="40"/>
      <c r="E135" s="40"/>
    </row>
    <row r="136" spans="1:5" x14ac:dyDescent="0.2">
      <c r="A136" s="19"/>
      <c r="B136" s="1"/>
      <c r="C136" s="55"/>
      <c r="D136" s="40"/>
      <c r="E136" s="40"/>
    </row>
    <row r="137" spans="1:5" x14ac:dyDescent="0.2">
      <c r="A137" s="50" t="s">
        <v>7</v>
      </c>
      <c r="B137" s="1"/>
      <c r="C137" s="55"/>
      <c r="D137" s="40"/>
      <c r="E137" s="40"/>
    </row>
    <row r="138" spans="1:5" x14ac:dyDescent="0.2">
      <c r="A138" s="38"/>
      <c r="B138" s="1"/>
      <c r="C138" s="55"/>
      <c r="D138" s="40"/>
      <c r="E138" s="40"/>
    </row>
    <row r="139" spans="1:5" x14ac:dyDescent="0.2">
      <c r="A139" s="4" t="s">
        <v>37</v>
      </c>
      <c r="B139" s="47" t="s">
        <v>57</v>
      </c>
      <c r="C139" s="55">
        <v>1</v>
      </c>
      <c r="D139" s="40"/>
      <c r="E139" s="40">
        <f>D139*C139</f>
        <v>0</v>
      </c>
    </row>
    <row r="140" spans="1:5" x14ac:dyDescent="0.2">
      <c r="A140" s="38"/>
      <c r="B140" s="47"/>
      <c r="C140" s="55"/>
      <c r="D140" s="40"/>
      <c r="E140" s="40">
        <f t="shared" ref="E140:E187" si="2">D140*C140</f>
        <v>0</v>
      </c>
    </row>
    <row r="141" spans="1:5" x14ac:dyDescent="0.2">
      <c r="A141" s="4" t="s">
        <v>38</v>
      </c>
      <c r="B141" s="47" t="s">
        <v>48</v>
      </c>
      <c r="C141" s="55">
        <v>1</v>
      </c>
      <c r="D141" s="40"/>
      <c r="E141" s="40">
        <f t="shared" si="2"/>
        <v>0</v>
      </c>
    </row>
    <row r="142" spans="1:5" x14ac:dyDescent="0.2">
      <c r="A142" s="19"/>
      <c r="B142" s="47"/>
      <c r="C142" s="55"/>
      <c r="D142" s="40"/>
      <c r="E142" s="40">
        <f t="shared" si="2"/>
        <v>0</v>
      </c>
    </row>
    <row r="143" spans="1:5" x14ac:dyDescent="0.2">
      <c r="A143" s="4" t="s">
        <v>39</v>
      </c>
      <c r="B143" s="47" t="s">
        <v>48</v>
      </c>
      <c r="C143" s="55">
        <v>1</v>
      </c>
      <c r="D143" s="40"/>
      <c r="E143" s="40">
        <f t="shared" si="2"/>
        <v>0</v>
      </c>
    </row>
    <row r="144" spans="1:5" x14ac:dyDescent="0.2">
      <c r="A144" s="37"/>
      <c r="B144" s="47"/>
      <c r="C144" s="55"/>
      <c r="D144" s="40"/>
      <c r="E144" s="40">
        <f t="shared" si="2"/>
        <v>0</v>
      </c>
    </row>
    <row r="145" spans="1:5" x14ac:dyDescent="0.2">
      <c r="A145" s="19"/>
      <c r="B145" s="47"/>
      <c r="C145" s="55"/>
      <c r="D145" s="40"/>
      <c r="E145" s="40">
        <f t="shared" si="2"/>
        <v>0</v>
      </c>
    </row>
    <row r="146" spans="1:5" x14ac:dyDescent="0.2">
      <c r="A146" s="4" t="s">
        <v>40</v>
      </c>
      <c r="B146" s="47" t="s">
        <v>48</v>
      </c>
      <c r="C146" s="55">
        <v>1</v>
      </c>
      <c r="D146" s="40"/>
      <c r="E146" s="40">
        <f t="shared" si="2"/>
        <v>0</v>
      </c>
    </row>
    <row r="147" spans="1:5" x14ac:dyDescent="0.2">
      <c r="A147" s="19"/>
      <c r="B147" s="47"/>
      <c r="C147" s="55"/>
      <c r="D147" s="40"/>
      <c r="E147" s="40">
        <f t="shared" si="2"/>
        <v>0</v>
      </c>
    </row>
    <row r="148" spans="1:5" x14ac:dyDescent="0.2">
      <c r="A148" s="4" t="s">
        <v>41</v>
      </c>
      <c r="B148" s="47" t="s">
        <v>48</v>
      </c>
      <c r="C148" s="66">
        <v>1</v>
      </c>
      <c r="D148" s="40"/>
      <c r="E148" s="40">
        <f t="shared" si="2"/>
        <v>0</v>
      </c>
    </row>
    <row r="149" spans="1:5" x14ac:dyDescent="0.2">
      <c r="A149" s="4"/>
      <c r="B149" s="47"/>
      <c r="C149" s="4"/>
      <c r="D149" s="67"/>
      <c r="E149" s="40">
        <f t="shared" si="2"/>
        <v>0</v>
      </c>
    </row>
    <row r="150" spans="1:5" x14ac:dyDescent="0.2">
      <c r="A150" s="4" t="s">
        <v>42</v>
      </c>
      <c r="B150" s="47" t="s">
        <v>48</v>
      </c>
      <c r="C150" s="66">
        <v>1</v>
      </c>
      <c r="D150" s="68"/>
      <c r="E150" s="40">
        <f t="shared" si="2"/>
        <v>0</v>
      </c>
    </row>
    <row r="151" spans="1:5" x14ac:dyDescent="0.2">
      <c r="A151" s="4"/>
      <c r="B151" s="4"/>
      <c r="C151" s="4"/>
      <c r="D151" s="67"/>
      <c r="E151" s="40">
        <f t="shared" si="2"/>
        <v>0</v>
      </c>
    </row>
    <row r="152" spans="1:5" x14ac:dyDescent="0.2">
      <c r="A152" s="4"/>
      <c r="B152" s="4"/>
      <c r="C152" s="4"/>
      <c r="D152" s="67"/>
      <c r="E152" s="40">
        <f t="shared" si="2"/>
        <v>0</v>
      </c>
    </row>
    <row r="153" spans="1:5" x14ac:dyDescent="0.2">
      <c r="A153" s="4"/>
      <c r="B153" s="4"/>
      <c r="C153" s="4"/>
      <c r="D153" s="67"/>
      <c r="E153" s="40">
        <f t="shared" si="2"/>
        <v>0</v>
      </c>
    </row>
    <row r="154" spans="1:5" x14ac:dyDescent="0.2">
      <c r="A154" s="39" t="s">
        <v>8</v>
      </c>
      <c r="B154" s="4"/>
      <c r="C154" s="4"/>
      <c r="D154" s="67"/>
      <c r="E154" s="40">
        <f t="shared" si="2"/>
        <v>0</v>
      </c>
    </row>
    <row r="155" spans="1:5" x14ac:dyDescent="0.2">
      <c r="A155" s="50" t="s">
        <v>62</v>
      </c>
      <c r="B155" s="1"/>
      <c r="C155" s="55"/>
      <c r="D155" s="40"/>
      <c r="E155" s="40">
        <f t="shared" si="2"/>
        <v>0</v>
      </c>
    </row>
    <row r="156" spans="1:5" x14ac:dyDescent="0.2">
      <c r="A156" s="4"/>
      <c r="B156" s="1"/>
      <c r="C156" s="55"/>
      <c r="D156" s="40"/>
      <c r="E156" s="40">
        <f t="shared" si="2"/>
        <v>0</v>
      </c>
    </row>
    <row r="157" spans="1:5" x14ac:dyDescent="0.2">
      <c r="A157" s="19" t="s">
        <v>59</v>
      </c>
      <c r="B157" s="1" t="s">
        <v>51</v>
      </c>
      <c r="C157" s="55">
        <v>1</v>
      </c>
      <c r="D157" s="40"/>
      <c r="E157" s="40">
        <f t="shared" si="2"/>
        <v>0</v>
      </c>
    </row>
    <row r="158" spans="1:5" x14ac:dyDescent="0.2">
      <c r="A158" s="38"/>
      <c r="B158" s="1"/>
      <c r="C158" s="55"/>
      <c r="D158" s="40"/>
      <c r="E158" s="40">
        <f t="shared" si="2"/>
        <v>0</v>
      </c>
    </row>
    <row r="159" spans="1:5" x14ac:dyDescent="0.2">
      <c r="A159" s="4" t="s">
        <v>43</v>
      </c>
      <c r="B159" s="1" t="s">
        <v>51</v>
      </c>
      <c r="C159" s="55">
        <v>1</v>
      </c>
      <c r="D159" s="40"/>
      <c r="E159" s="40">
        <f t="shared" si="2"/>
        <v>0</v>
      </c>
    </row>
    <row r="160" spans="1:5" x14ac:dyDescent="0.2">
      <c r="A160" s="38"/>
      <c r="B160" s="1"/>
      <c r="C160" s="55"/>
      <c r="D160" s="40"/>
      <c r="E160" s="40">
        <f t="shared" si="2"/>
        <v>0</v>
      </c>
    </row>
    <row r="161" spans="1:5" x14ac:dyDescent="0.2">
      <c r="A161" s="19" t="s">
        <v>61</v>
      </c>
      <c r="B161" s="1" t="s">
        <v>51</v>
      </c>
      <c r="C161" s="55">
        <v>1</v>
      </c>
      <c r="D161" s="40"/>
      <c r="E161" s="40">
        <f t="shared" si="2"/>
        <v>0</v>
      </c>
    </row>
    <row r="162" spans="1:5" x14ac:dyDescent="0.2">
      <c r="A162" s="38"/>
      <c r="B162" s="1"/>
      <c r="C162" s="55"/>
      <c r="D162" s="40"/>
      <c r="E162" s="40">
        <f t="shared" si="2"/>
        <v>0</v>
      </c>
    </row>
    <row r="163" spans="1:5" x14ac:dyDescent="0.2">
      <c r="A163" s="19" t="s">
        <v>60</v>
      </c>
      <c r="B163" s="1" t="s">
        <v>51</v>
      </c>
      <c r="C163" s="55">
        <v>1</v>
      </c>
      <c r="D163" s="40"/>
      <c r="E163" s="40">
        <f t="shared" si="2"/>
        <v>0</v>
      </c>
    </row>
    <row r="164" spans="1:5" x14ac:dyDescent="0.2">
      <c r="A164" s="38"/>
      <c r="B164" s="1"/>
      <c r="C164" s="55"/>
      <c r="D164" s="40"/>
      <c r="E164" s="40">
        <f t="shared" si="2"/>
        <v>0</v>
      </c>
    </row>
    <row r="165" spans="1:5" x14ac:dyDescent="0.2">
      <c r="A165" s="19" t="s">
        <v>44</v>
      </c>
      <c r="B165" s="1" t="s">
        <v>51</v>
      </c>
      <c r="C165" s="55">
        <v>1</v>
      </c>
      <c r="D165" s="40"/>
      <c r="E165" s="40">
        <f t="shared" si="2"/>
        <v>0</v>
      </c>
    </row>
    <row r="166" spans="1:5" x14ac:dyDescent="0.2">
      <c r="A166" s="38"/>
      <c r="B166" s="1"/>
      <c r="C166" s="55"/>
      <c r="D166" s="40"/>
      <c r="E166" s="40">
        <f t="shared" si="2"/>
        <v>0</v>
      </c>
    </row>
    <row r="167" spans="1:5" x14ac:dyDescent="0.2">
      <c r="A167" s="19"/>
      <c r="B167" s="1"/>
      <c r="C167" s="55"/>
      <c r="D167" s="40"/>
      <c r="E167" s="40">
        <f t="shared" si="2"/>
        <v>0</v>
      </c>
    </row>
    <row r="168" spans="1:5" x14ac:dyDescent="0.2">
      <c r="A168" s="19" t="s">
        <v>46</v>
      </c>
      <c r="B168" s="1" t="s">
        <v>48</v>
      </c>
      <c r="C168" s="55">
        <v>1</v>
      </c>
      <c r="D168" s="40"/>
      <c r="E168" s="40">
        <f t="shared" si="2"/>
        <v>0</v>
      </c>
    </row>
    <row r="169" spans="1:5" x14ac:dyDescent="0.2">
      <c r="A169" s="19" t="s">
        <v>45</v>
      </c>
      <c r="B169" s="1"/>
      <c r="C169" s="55"/>
      <c r="D169" s="40"/>
      <c r="E169" s="40">
        <f t="shared" si="2"/>
        <v>0</v>
      </c>
    </row>
    <row r="170" spans="1:5" x14ac:dyDescent="0.2">
      <c r="A170" s="38"/>
      <c r="B170" s="1"/>
      <c r="C170" s="55"/>
      <c r="D170" s="40"/>
      <c r="E170" s="40">
        <f t="shared" si="2"/>
        <v>0</v>
      </c>
    </row>
    <row r="171" spans="1:5" x14ac:dyDescent="0.2">
      <c r="A171" s="19"/>
      <c r="B171" s="1"/>
      <c r="C171" s="55"/>
      <c r="D171" s="40"/>
      <c r="E171" s="40">
        <f t="shared" si="2"/>
        <v>0</v>
      </c>
    </row>
    <row r="172" spans="1:5" x14ac:dyDescent="0.2">
      <c r="A172" s="19" t="s">
        <v>14</v>
      </c>
      <c r="B172" s="1" t="s">
        <v>48</v>
      </c>
      <c r="C172" s="55">
        <v>1</v>
      </c>
      <c r="D172" s="40"/>
      <c r="E172" s="40">
        <f t="shared" si="2"/>
        <v>0</v>
      </c>
    </row>
    <row r="173" spans="1:5" x14ac:dyDescent="0.2">
      <c r="A173" s="19" t="s">
        <v>45</v>
      </c>
      <c r="B173" s="1"/>
      <c r="C173" s="55"/>
      <c r="D173" s="40"/>
      <c r="E173" s="40">
        <f t="shared" si="2"/>
        <v>0</v>
      </c>
    </row>
    <row r="174" spans="1:5" x14ac:dyDescent="0.2">
      <c r="A174" s="38"/>
      <c r="B174" s="1"/>
      <c r="C174" s="55"/>
      <c r="D174" s="40"/>
      <c r="E174" s="40">
        <f t="shared" si="2"/>
        <v>0</v>
      </c>
    </row>
    <row r="175" spans="1:5" x14ac:dyDescent="0.2">
      <c r="A175" s="19"/>
      <c r="B175" s="1"/>
      <c r="C175" s="55"/>
      <c r="D175" s="40"/>
      <c r="E175" s="40">
        <f t="shared" si="2"/>
        <v>0</v>
      </c>
    </row>
    <row r="176" spans="1:5" x14ac:dyDescent="0.2">
      <c r="A176" s="19"/>
      <c r="B176" s="1"/>
      <c r="C176" s="55"/>
      <c r="D176" s="40"/>
      <c r="E176" s="40">
        <f t="shared" si="2"/>
        <v>0</v>
      </c>
    </row>
    <row r="177" spans="1:5" x14ac:dyDescent="0.2">
      <c r="A177" s="19" t="s">
        <v>68</v>
      </c>
      <c r="B177" s="1" t="s">
        <v>69</v>
      </c>
      <c r="C177" s="55">
        <v>3</v>
      </c>
      <c r="D177" s="40"/>
      <c r="E177" s="40">
        <f t="shared" si="2"/>
        <v>0</v>
      </c>
    </row>
    <row r="178" spans="1:5" x14ac:dyDescent="0.2">
      <c r="A178" s="38"/>
      <c r="B178" s="1"/>
      <c r="C178" s="55"/>
      <c r="D178" s="40"/>
      <c r="E178" s="40">
        <f t="shared" si="2"/>
        <v>0</v>
      </c>
    </row>
    <row r="179" spans="1:5" x14ac:dyDescent="0.2">
      <c r="A179" s="19"/>
      <c r="B179" s="1"/>
      <c r="C179" s="55"/>
      <c r="D179" s="40"/>
      <c r="E179" s="40">
        <f t="shared" si="2"/>
        <v>0</v>
      </c>
    </row>
    <row r="180" spans="1:5" x14ac:dyDescent="0.2">
      <c r="A180" s="19"/>
      <c r="B180" s="1"/>
      <c r="C180" s="55"/>
      <c r="D180" s="40"/>
      <c r="E180" s="40">
        <f t="shared" si="2"/>
        <v>0</v>
      </c>
    </row>
    <row r="181" spans="1:5" x14ac:dyDescent="0.2">
      <c r="A181" s="19" t="s">
        <v>47</v>
      </c>
      <c r="B181" s="1" t="s">
        <v>49</v>
      </c>
      <c r="C181" s="55">
        <v>1</v>
      </c>
      <c r="D181" s="40"/>
      <c r="E181" s="40">
        <f t="shared" si="2"/>
        <v>0</v>
      </c>
    </row>
    <row r="182" spans="1:5" x14ac:dyDescent="0.2">
      <c r="A182" s="19"/>
      <c r="B182" s="1"/>
      <c r="C182" s="55"/>
      <c r="D182" s="40"/>
      <c r="E182" s="40">
        <f t="shared" si="2"/>
        <v>0</v>
      </c>
    </row>
    <row r="183" spans="1:5" x14ac:dyDescent="0.2">
      <c r="A183" s="38"/>
      <c r="B183" s="1"/>
      <c r="C183" s="55"/>
      <c r="D183" s="40"/>
      <c r="E183" s="40">
        <f t="shared" si="2"/>
        <v>0</v>
      </c>
    </row>
    <row r="184" spans="1:5" x14ac:dyDescent="0.2">
      <c r="A184" s="19"/>
      <c r="B184" s="1"/>
      <c r="C184" s="55"/>
      <c r="D184" s="40"/>
      <c r="E184" s="40">
        <f t="shared" si="2"/>
        <v>0</v>
      </c>
    </row>
    <row r="185" spans="1:5" x14ac:dyDescent="0.2">
      <c r="A185" s="38"/>
      <c r="B185" s="1"/>
      <c r="C185" s="55"/>
      <c r="D185" s="40"/>
      <c r="E185" s="40">
        <f t="shared" si="2"/>
        <v>0</v>
      </c>
    </row>
    <row r="186" spans="1:5" x14ac:dyDescent="0.2">
      <c r="A186" s="38"/>
      <c r="B186" s="1"/>
      <c r="C186" s="55"/>
      <c r="D186" s="40"/>
      <c r="E186" s="40">
        <f t="shared" si="2"/>
        <v>0</v>
      </c>
    </row>
    <row r="187" spans="1:5" x14ac:dyDescent="0.2">
      <c r="A187" s="19"/>
      <c r="B187" s="1"/>
      <c r="C187" s="55"/>
      <c r="D187" s="40"/>
      <c r="E187" s="40">
        <f t="shared" si="2"/>
        <v>0</v>
      </c>
    </row>
    <row r="188" spans="1:5" x14ac:dyDescent="0.2">
      <c r="A188" s="38"/>
      <c r="B188" s="1"/>
      <c r="C188" s="55"/>
      <c r="D188" s="40"/>
      <c r="E188" s="40"/>
    </row>
    <row r="189" spans="1:5" x14ac:dyDescent="0.2">
      <c r="A189" s="38"/>
      <c r="B189" s="1"/>
      <c r="C189" s="55"/>
      <c r="D189" s="40"/>
      <c r="E189" s="40"/>
    </row>
    <row r="190" spans="1:5" x14ac:dyDescent="0.2">
      <c r="A190" s="45" t="s">
        <v>70</v>
      </c>
      <c r="B190" s="1"/>
      <c r="C190" s="55"/>
      <c r="D190" s="40"/>
      <c r="E190" s="40">
        <f>SUM(E137:E181,E69:E104,E63)</f>
        <v>0</v>
      </c>
    </row>
    <row r="191" spans="1:5" x14ac:dyDescent="0.2">
      <c r="A191" s="38" t="s">
        <v>71</v>
      </c>
      <c r="B191" s="1"/>
      <c r="C191" s="55"/>
      <c r="D191" s="40"/>
      <c r="E191" s="40"/>
    </row>
    <row r="192" spans="1:5" x14ac:dyDescent="0.2">
      <c r="A192" s="38" t="s">
        <v>72</v>
      </c>
      <c r="B192" s="1"/>
      <c r="C192" s="55"/>
      <c r="D192" s="40"/>
      <c r="E192" s="40"/>
    </row>
    <row r="193" spans="1:5" x14ac:dyDescent="0.2">
      <c r="A193" s="35"/>
      <c r="B193" s="1"/>
      <c r="C193" s="55"/>
      <c r="D193" s="40"/>
      <c r="E193" s="40"/>
    </row>
    <row r="194" spans="1:5" x14ac:dyDescent="0.2">
      <c r="A194" s="19"/>
      <c r="B194" s="1"/>
      <c r="C194" s="55"/>
      <c r="D194" s="40"/>
      <c r="E194" s="40"/>
    </row>
    <row r="195" spans="1:5" x14ac:dyDescent="0.2">
      <c r="A195" s="19"/>
      <c r="B195" s="1"/>
      <c r="C195" s="61"/>
      <c r="D195" s="42"/>
      <c r="E195" s="42"/>
    </row>
    <row r="196" spans="1:5" x14ac:dyDescent="0.2">
      <c r="A196" s="36"/>
      <c r="B196" s="14"/>
      <c r="C196" s="60"/>
      <c r="D196" s="17"/>
      <c r="E196" s="17"/>
    </row>
    <row r="201" spans="1:5" x14ac:dyDescent="0.2">
      <c r="A201" s="25"/>
    </row>
    <row r="202" spans="1:5" x14ac:dyDescent="0.2">
      <c r="A202" s="22"/>
    </row>
    <row r="215" spans="1:1" x14ac:dyDescent="0.2">
      <c r="A215" s="22"/>
    </row>
    <row r="216" spans="1:1" x14ac:dyDescent="0.2">
      <c r="A216" s="26"/>
    </row>
    <row r="217" spans="1:1" x14ac:dyDescent="0.2">
      <c r="A217" s="22"/>
    </row>
    <row r="238" spans="1:5" x14ac:dyDescent="0.2">
      <c r="A238" s="20"/>
      <c r="B238" s="20"/>
      <c r="C238" s="23"/>
      <c r="D238" s="21"/>
      <c r="E238" s="21"/>
    </row>
    <row r="239" spans="1:5" x14ac:dyDescent="0.2">
      <c r="A239" s="22"/>
      <c r="B239" s="20"/>
      <c r="C239" s="23"/>
      <c r="D239" s="21"/>
      <c r="E239" s="21"/>
    </row>
    <row r="252" spans="1:5" x14ac:dyDescent="0.2">
      <c r="A252" s="22"/>
    </row>
    <row r="253" spans="1:5" x14ac:dyDescent="0.2">
      <c r="A253" s="26"/>
    </row>
    <row r="255" spans="1:5" x14ac:dyDescent="0.2">
      <c r="C255" s="63"/>
      <c r="D255" s="27"/>
      <c r="E255" s="27"/>
    </row>
    <row r="265" spans="1:1" x14ac:dyDescent="0.2">
      <c r="A265" s="26"/>
    </row>
    <row r="281" spans="1:5" x14ac:dyDescent="0.2">
      <c r="A281" s="22"/>
      <c r="C281" s="64"/>
      <c r="D281" s="28"/>
      <c r="E281" s="28"/>
    </row>
    <row r="282" spans="1:5" x14ac:dyDescent="0.2">
      <c r="A282" s="26"/>
      <c r="C282" s="64"/>
      <c r="D282" s="28"/>
      <c r="E282" s="28"/>
    </row>
    <row r="285" spans="1:5" x14ac:dyDescent="0.2">
      <c r="C285" s="64"/>
      <c r="D285" s="28"/>
      <c r="E285" s="28"/>
    </row>
    <row r="290" spans="1:5" x14ac:dyDescent="0.2">
      <c r="A290" s="29"/>
    </row>
    <row r="292" spans="1:5" x14ac:dyDescent="0.2">
      <c r="A292" s="20"/>
      <c r="B292" s="20"/>
      <c r="C292" s="23"/>
      <c r="D292" s="21"/>
      <c r="E292" s="21"/>
    </row>
    <row r="293" spans="1:5" x14ac:dyDescent="0.2">
      <c r="A293" s="22"/>
      <c r="B293" s="20"/>
      <c r="C293" s="23"/>
      <c r="D293" s="21"/>
      <c r="E293" s="21"/>
    </row>
    <row r="300" spans="1:5" x14ac:dyDescent="0.2">
      <c r="A300" s="22"/>
    </row>
    <row r="301" spans="1:5" x14ac:dyDescent="0.2">
      <c r="A301" s="22"/>
    </row>
    <row r="302" spans="1:5" x14ac:dyDescent="0.2">
      <c r="A302" s="26"/>
    </row>
    <row r="306" spans="1:5" x14ac:dyDescent="0.2">
      <c r="A306" s="26"/>
    </row>
    <row r="308" spans="1:5" x14ac:dyDescent="0.2">
      <c r="C308" s="23"/>
      <c r="D308" s="21"/>
      <c r="E308" s="21"/>
    </row>
    <row r="310" spans="1:5" x14ac:dyDescent="0.2">
      <c r="A310" s="26"/>
    </row>
    <row r="314" spans="1:5" x14ac:dyDescent="0.2">
      <c r="A314" s="26"/>
    </row>
    <row r="322" spans="1:5" x14ac:dyDescent="0.2">
      <c r="A322" s="22"/>
      <c r="B322" s="20"/>
    </row>
    <row r="325" spans="1:5" x14ac:dyDescent="0.2">
      <c r="A325" s="23"/>
      <c r="B325" s="20"/>
    </row>
    <row r="327" spans="1:5" x14ac:dyDescent="0.2">
      <c r="A327" s="29"/>
    </row>
    <row r="331" spans="1:5" x14ac:dyDescent="0.2">
      <c r="A331" s="24"/>
    </row>
    <row r="333" spans="1:5" ht="15.75" x14ac:dyDescent="0.25">
      <c r="C333" s="65"/>
      <c r="D333" s="30"/>
      <c r="E333" s="30"/>
    </row>
    <row r="334" spans="1:5" x14ac:dyDescent="0.2">
      <c r="A334" s="23"/>
    </row>
    <row r="335" spans="1:5" x14ac:dyDescent="0.2">
      <c r="A335" s="23"/>
    </row>
    <row r="336" spans="1:5" x14ac:dyDescent="0.2">
      <c r="A336" s="23"/>
    </row>
    <row r="337" spans="1:1" x14ac:dyDescent="0.2">
      <c r="A337" s="31"/>
    </row>
    <row r="339" spans="1:1" x14ac:dyDescent="0.2">
      <c r="A339" s="22"/>
    </row>
    <row r="340" spans="1:1" x14ac:dyDescent="0.2">
      <c r="A340" s="22"/>
    </row>
    <row r="341" spans="1:1" x14ac:dyDescent="0.2">
      <c r="A341" s="6"/>
    </row>
    <row r="342" spans="1:1" x14ac:dyDescent="0.2">
      <c r="A342" s="6"/>
    </row>
    <row r="347" spans="1:1" x14ac:dyDescent="0.2">
      <c r="A347" s="3"/>
    </row>
  </sheetData>
  <dataConsolidate/>
  <phoneticPr fontId="0" type="noConversion"/>
  <pageMargins left="0.47244094488188981" right="0.19685039370078741" top="1.0204166666666667" bottom="0.55118110236220474" header="0.15748031496062992" footer="0.23622047244094491"/>
  <pageSetup paperSize="9" scale="86" orientation="portrait" horizontalDpi="300" r:id="rId1"/>
  <headerFooter alignWithMargins="0">
    <oddHeader>&amp;L&amp;"Arial,Gras italique"&amp;G OCTOBRE 2024&amp;C&amp;"Arial,Gras italique"CHAMBRE DE COMMERCE
DE CORSE
&amp;R&amp;"Arial,Gras italique"DETAIL ESTIMATIF
MISE A NIVEAU DES INFRASTRUCUTRES
ELECTRIQUES</oddHeader>
    <oddFooter>&amp;C&amp;"Tms Rmn,Gras"&amp;P</oddFooter>
  </headerFooter>
  <rowBreaks count="4" manualBreakCount="4">
    <brk id="64" max="16383" man="1"/>
    <brk id="130" max="4" man="1"/>
    <brk id="237" max="16383" man="1"/>
    <brk id="29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QUANTI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jean-vincent</dc:creator>
  <cp:keywords>LAETITIA GYMNASE</cp:keywords>
  <cp:lastModifiedBy>Annonciade Casalta</cp:lastModifiedBy>
  <cp:lastPrinted>2022-12-13T13:06:27Z</cp:lastPrinted>
  <dcterms:created xsi:type="dcterms:W3CDTF">1998-02-19T08:35:05Z</dcterms:created>
  <dcterms:modified xsi:type="dcterms:W3CDTF">2024-11-18T10:39:30Z</dcterms:modified>
</cp:coreProperties>
</file>